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17256" windowHeight="5628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K11" i="1"/>
  <c r="F11" i="1"/>
  <c r="P10" i="1"/>
  <c r="K10" i="1"/>
  <c r="F10" i="1"/>
  <c r="P9" i="1"/>
  <c r="K9" i="1"/>
  <c r="F9" i="1"/>
  <c r="P8" i="1"/>
  <c r="K8" i="1"/>
  <c r="F8" i="1"/>
  <c r="P7" i="1"/>
  <c r="K7" i="1"/>
  <c r="F7" i="1"/>
  <c r="F5" i="1"/>
  <c r="K5" i="1"/>
  <c r="P5" i="1"/>
  <c r="P6" i="1"/>
  <c r="K6" i="1"/>
  <c r="F6" i="1"/>
  <c r="P4" i="1"/>
  <c r="K4" i="1"/>
  <c r="F4" i="1"/>
  <c r="P3" i="1"/>
  <c r="K3" i="1"/>
  <c r="F3" i="1"/>
  <c r="F1048573" i="1" l="1"/>
</calcChain>
</file>

<file path=xl/sharedStrings.xml><?xml version="1.0" encoding="utf-8"?>
<sst xmlns="http://schemas.openxmlformats.org/spreadsheetml/2006/main" count="42" uniqueCount="40">
  <si>
    <t>Jméno</t>
  </si>
  <si>
    <t>VRÁNOVÁ</t>
  </si>
  <si>
    <t>ŤOK</t>
  </si>
  <si>
    <t>KUCHAŘOVÁ</t>
  </si>
  <si>
    <t>HÁJEK</t>
  </si>
  <si>
    <t>APELTAUEROVÁ</t>
  </si>
  <si>
    <t>PEKOVÁ</t>
  </si>
  <si>
    <t>LELKOVÁ</t>
  </si>
  <si>
    <t>RESLOVÁ</t>
  </si>
  <si>
    <t>JURČÍKOVÁ</t>
  </si>
  <si>
    <t>LAŇKOVÁ</t>
  </si>
  <si>
    <t>SVOBODA</t>
  </si>
  <si>
    <t>ČANAKY</t>
  </si>
  <si>
    <t>SUK</t>
  </si>
  <si>
    <t>HUMLÍČEK</t>
  </si>
  <si>
    <t>100M</t>
  </si>
  <si>
    <t>100Z</t>
  </si>
  <si>
    <t>100P</t>
  </si>
  <si>
    <t>100VZ</t>
  </si>
  <si>
    <t>50M</t>
  </si>
  <si>
    <t>50Z</t>
  </si>
  <si>
    <t>50P</t>
  </si>
  <si>
    <t>50VZ</t>
  </si>
  <si>
    <t>25M</t>
  </si>
  <si>
    <t>25Z</t>
  </si>
  <si>
    <t>25P</t>
  </si>
  <si>
    <t>25VZ</t>
  </si>
  <si>
    <t>4x100 polohově, 4x50 polohově, 4x25 polohově</t>
  </si>
  <si>
    <t>∑</t>
  </si>
  <si>
    <t>TRNKA</t>
  </si>
  <si>
    <t>ŠILAROVÁ B.</t>
  </si>
  <si>
    <t>FURCHOVÁ</t>
  </si>
  <si>
    <t>JETEL</t>
  </si>
  <si>
    <t>VÝMOLOVÁ</t>
  </si>
  <si>
    <t>NOVÁKOVÁ</t>
  </si>
  <si>
    <t xml:space="preserve"> LIZEC</t>
  </si>
  <si>
    <t>NELIBA</t>
  </si>
  <si>
    <t>ŠILAROVÁ V.</t>
  </si>
  <si>
    <t>ČANČÍK</t>
  </si>
  <si>
    <t>MÍKA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</si>
</sst>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7" fontId="0" fillId="0" borderId="1" xfId="0" applyNumberFormat="1" applyBorder="1" applyAlignment="1">
      <alignment horizontal="center"/>
    </xf>
    <xf numFmtId="47" fontId="0" fillId="0" borderId="1" xfId="0" applyNumberFormat="1" applyFill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47" fontId="0" fillId="0" borderId="6" xfId="0" applyNumberFormat="1" applyBorder="1" applyAlignment="1">
      <alignment horizontal="center"/>
    </xf>
    <xf numFmtId="47" fontId="0" fillId="0" borderId="7" xfId="0" applyNumberForma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7" fontId="0" fillId="0" borderId="0" xfId="0" applyNumberFormat="1"/>
    <xf numFmtId="47" fontId="0" fillId="0" borderId="3" xfId="0" applyNumberFormat="1" applyBorder="1" applyAlignment="1">
      <alignment horizontal="center"/>
    </xf>
    <xf numFmtId="47" fontId="2" fillId="0" borderId="4" xfId="0" applyNumberFormat="1" applyFont="1" applyBorder="1" applyAlignment="1">
      <alignment horizontal="center"/>
    </xf>
    <xf numFmtId="47" fontId="0" fillId="0" borderId="3" xfId="0" applyNumberFormat="1" applyFill="1" applyBorder="1" applyAlignment="1">
      <alignment horizontal="center"/>
    </xf>
    <xf numFmtId="47" fontId="0" fillId="0" borderId="6" xfId="0" applyNumberFormat="1" applyFill="1" applyBorder="1" applyAlignment="1">
      <alignment horizontal="center"/>
    </xf>
    <xf numFmtId="47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1" fillId="0" borderId="11" xfId="0" applyFont="1" applyBorder="1"/>
    <xf numFmtId="47" fontId="0" fillId="0" borderId="12" xfId="0" applyNumberFormat="1" applyBorder="1" applyAlignment="1">
      <alignment horizontal="center"/>
    </xf>
    <xf numFmtId="47" fontId="0" fillId="0" borderId="12" xfId="0" applyNumberFormat="1" applyBorder="1"/>
    <xf numFmtId="47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7" fontId="0" fillId="0" borderId="20" xfId="0" applyNumberFormat="1" applyFill="1" applyBorder="1" applyAlignment="1">
      <alignment horizontal="center"/>
    </xf>
    <xf numFmtId="47" fontId="0" fillId="0" borderId="21" xfId="0" applyNumberFormat="1" applyFill="1" applyBorder="1" applyAlignment="1">
      <alignment horizontal="center"/>
    </xf>
    <xf numFmtId="47" fontId="0" fillId="0" borderId="21" xfId="0" applyNumberFormat="1" applyBorder="1" applyAlignment="1">
      <alignment horizontal="center"/>
    </xf>
    <xf numFmtId="47" fontId="1" fillId="0" borderId="17" xfId="0" applyNumberFormat="1" applyFont="1" applyBorder="1" applyAlignment="1">
      <alignment horizontal="center"/>
    </xf>
    <xf numFmtId="47" fontId="1" fillId="0" borderId="18" xfId="0" applyNumberFormat="1" applyFont="1" applyBorder="1" applyAlignment="1">
      <alignment horizontal="center"/>
    </xf>
    <xf numFmtId="47" fontId="0" fillId="0" borderId="20" xfId="0" applyNumberFormat="1" applyBorder="1" applyAlignment="1">
      <alignment horizontal="center"/>
    </xf>
    <xf numFmtId="47" fontId="0" fillId="0" borderId="15" xfId="0" applyNumberFormat="1" applyFill="1" applyBorder="1" applyAlignment="1">
      <alignment horizontal="center"/>
    </xf>
    <xf numFmtId="47" fontId="0" fillId="0" borderId="2" xfId="0" applyNumberFormat="1" applyFill="1" applyBorder="1" applyAlignment="1">
      <alignment horizontal="center"/>
    </xf>
    <xf numFmtId="47" fontId="1" fillId="0" borderId="19" xfId="0" applyNumberFormat="1" applyFont="1" applyBorder="1" applyAlignment="1">
      <alignment horizontal="center"/>
    </xf>
    <xf numFmtId="47" fontId="0" fillId="0" borderId="22" xfId="0" applyNumberFormat="1" applyBorder="1" applyAlignment="1">
      <alignment horizontal="center"/>
    </xf>
    <xf numFmtId="47" fontId="1" fillId="0" borderId="18" xfId="0" applyNumberFormat="1" applyFont="1" applyFill="1" applyBorder="1" applyAlignment="1">
      <alignment horizontal="center"/>
    </xf>
    <xf numFmtId="47" fontId="1" fillId="0" borderId="19" xfId="0" applyNumberFormat="1" applyFont="1" applyFill="1" applyBorder="1" applyAlignment="1">
      <alignment horizontal="center"/>
    </xf>
    <xf numFmtId="47" fontId="1" fillId="0" borderId="13" xfId="0" applyNumberFormat="1" applyFont="1" applyBorder="1" applyAlignment="1">
      <alignment horizontal="center"/>
    </xf>
    <xf numFmtId="47" fontId="3" fillId="0" borderId="14" xfId="0" applyNumberFormat="1" applyFont="1" applyBorder="1" applyAlignment="1">
      <alignment horizontal="center"/>
    </xf>
    <xf numFmtId="47" fontId="1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8573"/>
  <sheetViews>
    <sheetView tabSelected="1" workbookViewId="0">
      <selection activeCell="U15" sqref="U15"/>
    </sheetView>
  </sheetViews>
  <sheetFormatPr defaultRowHeight="14.4" x14ac:dyDescent="0.3"/>
  <cols>
    <col min="1" max="1" width="16.109375" customWidth="1"/>
    <col min="2" max="2" width="9.109375" style="16" customWidth="1"/>
    <col min="3" max="3" width="8.44140625" style="16" customWidth="1"/>
    <col min="4" max="4" width="8.33203125" style="16" customWidth="1"/>
    <col min="5" max="5" width="8.44140625" style="16" customWidth="1"/>
    <col min="6" max="6" width="10.33203125" style="15" customWidth="1"/>
    <col min="7" max="7" width="8.109375" style="16" customWidth="1"/>
    <col min="8" max="8" width="8.44140625" style="16" customWidth="1"/>
    <col min="9" max="9" width="8.109375" style="16" customWidth="1"/>
    <col min="10" max="10" width="8.33203125" style="16" customWidth="1"/>
    <col min="11" max="11" width="11" style="9" customWidth="1"/>
    <col min="12" max="12" width="9" style="16" customWidth="1"/>
    <col min="13" max="13" width="8" style="16" customWidth="1"/>
    <col min="14" max="14" width="7.6640625" style="16" customWidth="1"/>
    <col min="15" max="15" width="8.44140625" style="16" customWidth="1"/>
    <col min="16" max="16" width="10.88671875" style="40" bestFit="1" customWidth="1"/>
  </cols>
  <sheetData>
    <row r="1" spans="1:16" ht="15" thickBot="1" x14ac:dyDescent="0.35">
      <c r="A1" s="17" t="s">
        <v>27</v>
      </c>
      <c r="B1" s="18"/>
      <c r="C1" s="18"/>
      <c r="D1" s="18"/>
      <c r="E1" s="18"/>
      <c r="F1" s="41"/>
      <c r="G1" s="18"/>
      <c r="H1" s="18"/>
      <c r="I1" s="18"/>
      <c r="J1" s="18"/>
      <c r="K1" s="19"/>
      <c r="L1" s="18"/>
      <c r="M1" s="18"/>
      <c r="N1" s="18"/>
      <c r="O1" s="18"/>
      <c r="P1" s="38"/>
    </row>
    <row r="2" spans="1:16" ht="15.6" thickTop="1" thickBot="1" x14ac:dyDescent="0.35">
      <c r="A2" s="21" t="s">
        <v>0</v>
      </c>
      <c r="B2" s="10" t="s">
        <v>15</v>
      </c>
      <c r="C2" s="10" t="s">
        <v>16</v>
      </c>
      <c r="D2" s="10" t="s">
        <v>17</v>
      </c>
      <c r="E2" s="10" t="s">
        <v>18</v>
      </c>
      <c r="F2" s="4" t="s">
        <v>28</v>
      </c>
      <c r="G2" s="10" t="s">
        <v>19</v>
      </c>
      <c r="H2" s="10" t="s">
        <v>20</v>
      </c>
      <c r="I2" s="10" t="s">
        <v>21</v>
      </c>
      <c r="J2" s="10" t="s">
        <v>22</v>
      </c>
      <c r="K2" s="11" t="s">
        <v>28</v>
      </c>
      <c r="L2" s="12" t="s">
        <v>23</v>
      </c>
      <c r="M2" s="12" t="s">
        <v>24</v>
      </c>
      <c r="N2" s="12" t="s">
        <v>25</v>
      </c>
      <c r="O2" s="14" t="s">
        <v>26</v>
      </c>
      <c r="P2" s="39" t="s">
        <v>28</v>
      </c>
    </row>
    <row r="3" spans="1:16" x14ac:dyDescent="0.3">
      <c r="A3" s="22" t="s">
        <v>1</v>
      </c>
      <c r="B3" s="20">
        <v>8.6805555555555551E-4</v>
      </c>
      <c r="C3" s="5">
        <v>9.2361111111111116E-4</v>
      </c>
      <c r="D3" s="5">
        <v>1.0694444444444445E-3</v>
      </c>
      <c r="E3" s="31">
        <v>7.9513888888888896E-4</v>
      </c>
      <c r="F3" s="29">
        <f t="shared" ref="F3:F11" si="0">SUM(B3:E3)</f>
        <v>3.6562500000000002E-3</v>
      </c>
      <c r="G3" s="20">
        <v>3.9930555555555552E-4</v>
      </c>
      <c r="H3" s="5">
        <v>4.0277777777777773E-4</v>
      </c>
      <c r="I3" s="5">
        <v>4.8495370370370375E-4</v>
      </c>
      <c r="J3" s="31">
        <v>3.6574074074074075E-4</v>
      </c>
      <c r="K3" s="29">
        <f t="shared" ref="K3:K11" si="1">SUM(G3:J3)</f>
        <v>1.6527777777777778E-3</v>
      </c>
      <c r="L3" s="32">
        <v>1.7476851851851852E-4</v>
      </c>
      <c r="M3" s="13">
        <v>1.8865740740740743E-4</v>
      </c>
      <c r="N3" s="13">
        <v>1.9560185185185183E-4</v>
      </c>
      <c r="O3" s="26">
        <v>1.5277777777777777E-4</v>
      </c>
      <c r="P3" s="29">
        <f t="shared" ref="P3:P11" si="2">SUM(L3:O3)</f>
        <v>7.1180555555555559E-4</v>
      </c>
    </row>
    <row r="4" spans="1:16" x14ac:dyDescent="0.3">
      <c r="A4" s="23" t="s">
        <v>2</v>
      </c>
      <c r="B4" s="3">
        <v>7.6851851851851853E-4</v>
      </c>
      <c r="C4" s="1">
        <v>8.0092592592592585E-4</v>
      </c>
      <c r="D4" s="1">
        <v>9.699074074074075E-4</v>
      </c>
      <c r="E4" s="28">
        <v>7.303240740740741E-4</v>
      </c>
      <c r="F4" s="30">
        <f t="shared" si="0"/>
        <v>3.2696759259259263E-3</v>
      </c>
      <c r="G4" s="3">
        <v>3.5648148148148149E-4</v>
      </c>
      <c r="H4" s="1">
        <v>3.8194444444444446E-4</v>
      </c>
      <c r="I4" s="1">
        <v>4.3287037037037035E-4</v>
      </c>
      <c r="J4" s="28">
        <v>3.1828703703703701E-4</v>
      </c>
      <c r="K4" s="30">
        <f t="shared" si="1"/>
        <v>1.4895833333333334E-3</v>
      </c>
      <c r="L4" s="33">
        <v>1.4583333333333335E-4</v>
      </c>
      <c r="M4" s="2">
        <v>1.7361111111111112E-4</v>
      </c>
      <c r="N4" s="2">
        <v>1.8055555555555555E-4</v>
      </c>
      <c r="O4" s="27">
        <v>1.3657407407407409E-4</v>
      </c>
      <c r="P4" s="30">
        <f t="shared" si="2"/>
        <v>6.3657407407407413E-4</v>
      </c>
    </row>
    <row r="5" spans="1:16" x14ac:dyDescent="0.3">
      <c r="A5" s="23" t="s">
        <v>29</v>
      </c>
      <c r="B5" s="3">
        <v>8.1249999999999996E-4</v>
      </c>
      <c r="C5" s="1">
        <v>8.7847222222222233E-4</v>
      </c>
      <c r="D5" s="1">
        <v>8.3333333333333339E-4</v>
      </c>
      <c r="E5" s="28">
        <v>7.6851851851851853E-4</v>
      </c>
      <c r="F5" s="30">
        <f t="shared" si="0"/>
        <v>3.2928240740740743E-3</v>
      </c>
      <c r="G5" s="3">
        <v>3.5879629629629635E-4</v>
      </c>
      <c r="H5" s="1">
        <v>3.9814814814814818E-4</v>
      </c>
      <c r="I5" s="1">
        <v>3.8888888888888892E-4</v>
      </c>
      <c r="J5" s="28">
        <v>3.2638888888888887E-4</v>
      </c>
      <c r="K5" s="30">
        <f t="shared" si="1"/>
        <v>1.4722222222222222E-3</v>
      </c>
      <c r="L5" s="33">
        <v>1.5972222222222223E-4</v>
      </c>
      <c r="M5" s="2">
        <v>1.8518518518518518E-4</v>
      </c>
      <c r="N5" s="2">
        <v>1.6898148148148146E-4</v>
      </c>
      <c r="O5" s="28">
        <v>1.4236111111111112E-4</v>
      </c>
      <c r="P5" s="30">
        <f t="shared" si="2"/>
        <v>6.5624999999999993E-4</v>
      </c>
    </row>
    <row r="6" spans="1:16" x14ac:dyDescent="0.3">
      <c r="A6" s="23" t="s">
        <v>3</v>
      </c>
      <c r="B6" s="3">
        <v>9.1782407407407405E-4</v>
      </c>
      <c r="C6" s="1">
        <v>9.1319444444444434E-4</v>
      </c>
      <c r="D6" s="1">
        <v>1.1111111111111111E-3</v>
      </c>
      <c r="E6" s="28">
        <v>8.2986111111111119E-4</v>
      </c>
      <c r="F6" s="30">
        <f t="shared" si="0"/>
        <v>3.7719907407407407E-3</v>
      </c>
      <c r="G6" s="3">
        <v>4.1898148148148155E-4</v>
      </c>
      <c r="H6" s="1">
        <v>4.3287037037037035E-4</v>
      </c>
      <c r="I6" s="1">
        <v>5.2083333333333333E-4</v>
      </c>
      <c r="J6" s="28">
        <v>3.8194444444444446E-4</v>
      </c>
      <c r="K6" s="30">
        <f t="shared" si="1"/>
        <v>1.7546296296296296E-3</v>
      </c>
      <c r="L6" s="33">
        <v>1.8287037037037038E-4</v>
      </c>
      <c r="M6" s="2">
        <v>2.0254629629629629E-4</v>
      </c>
      <c r="N6" s="2">
        <v>2.2222222222222221E-4</v>
      </c>
      <c r="O6" s="27">
        <v>1.6898148148148146E-4</v>
      </c>
      <c r="P6" s="30">
        <f t="shared" si="2"/>
        <v>7.7662037037037033E-4</v>
      </c>
    </row>
    <row r="7" spans="1:16" x14ac:dyDescent="0.3">
      <c r="A7" s="23" t="s">
        <v>4</v>
      </c>
      <c r="B7" s="3">
        <v>9.5486111111111108E-4</v>
      </c>
      <c r="C7" s="1">
        <v>8.7500000000000002E-4</v>
      </c>
      <c r="D7" s="1">
        <v>9.3865740740740726E-4</v>
      </c>
      <c r="E7" s="28">
        <v>7.7199074074074062E-4</v>
      </c>
      <c r="F7" s="30">
        <f t="shared" si="0"/>
        <v>3.5405092592592589E-3</v>
      </c>
      <c r="G7" s="3">
        <v>4.1666666666666669E-4</v>
      </c>
      <c r="H7" s="1">
        <v>4.1319444444444449E-4</v>
      </c>
      <c r="I7" s="1">
        <v>4.1782407407407409E-4</v>
      </c>
      <c r="J7" s="28">
        <v>3.4259259259259263E-4</v>
      </c>
      <c r="K7" s="30">
        <f t="shared" si="1"/>
        <v>1.5902777777777779E-3</v>
      </c>
      <c r="L7" s="33">
        <v>1.8171296296296295E-4</v>
      </c>
      <c r="M7" s="2">
        <v>1.8055555555555555E-4</v>
      </c>
      <c r="N7" s="2">
        <v>1.7361111111111112E-4</v>
      </c>
      <c r="O7" s="28">
        <v>1.4930555555555555E-4</v>
      </c>
      <c r="P7" s="30">
        <f t="shared" si="2"/>
        <v>6.8518518518518516E-4</v>
      </c>
    </row>
    <row r="8" spans="1:16" x14ac:dyDescent="0.3">
      <c r="A8" s="23" t="s">
        <v>5</v>
      </c>
      <c r="B8" s="3">
        <v>9.1898148148148145E-4</v>
      </c>
      <c r="C8" s="1">
        <v>9.1203703703703716E-4</v>
      </c>
      <c r="D8" s="1">
        <v>1.0810185185185185E-3</v>
      </c>
      <c r="E8" s="28">
        <v>7.9861111111111105E-4</v>
      </c>
      <c r="F8" s="30">
        <f t="shared" si="0"/>
        <v>3.7106481481481482E-3</v>
      </c>
      <c r="G8" s="3">
        <v>4.1898148148148155E-4</v>
      </c>
      <c r="H8" s="1">
        <v>4.3518518518518521E-4</v>
      </c>
      <c r="I8" s="1">
        <v>4.9305555555555561E-4</v>
      </c>
      <c r="J8" s="28">
        <v>3.7499999999999995E-4</v>
      </c>
      <c r="K8" s="30">
        <f t="shared" si="1"/>
        <v>1.7222222222222222E-3</v>
      </c>
      <c r="L8" s="33">
        <v>1.7592592592592592E-4</v>
      </c>
      <c r="M8" s="2">
        <v>1.9212962962962963E-4</v>
      </c>
      <c r="N8" s="2">
        <v>2.1643518518518518E-4</v>
      </c>
      <c r="O8" s="28">
        <v>1.6898148148148146E-4</v>
      </c>
      <c r="P8" s="30">
        <f t="shared" si="2"/>
        <v>7.5347222222222211E-4</v>
      </c>
    </row>
    <row r="9" spans="1:16" x14ac:dyDescent="0.3">
      <c r="A9" s="23" t="s">
        <v>6</v>
      </c>
      <c r="B9" s="3">
        <v>9.4212962962962968E-4</v>
      </c>
      <c r="C9" s="1">
        <v>8.541666666666667E-4</v>
      </c>
      <c r="D9" s="1">
        <v>1.1840277777777778E-3</v>
      </c>
      <c r="E9" s="28">
        <v>8.5300925925925919E-4</v>
      </c>
      <c r="F9" s="30">
        <f t="shared" si="0"/>
        <v>3.8333333333333331E-3</v>
      </c>
      <c r="G9" s="3">
        <v>4.3865740740740736E-4</v>
      </c>
      <c r="H9" s="1">
        <v>4.0740740740740738E-4</v>
      </c>
      <c r="I9" s="1">
        <v>5.4398148148148144E-4</v>
      </c>
      <c r="J9" s="28">
        <v>3.7615740740740735E-4</v>
      </c>
      <c r="K9" s="30">
        <f t="shared" si="1"/>
        <v>1.7662037037037034E-3</v>
      </c>
      <c r="L9" s="33">
        <v>1.7824074074074075E-4</v>
      </c>
      <c r="M9" s="2">
        <v>1.8981481481481478E-4</v>
      </c>
      <c r="N9" s="2">
        <v>2.2453703703703701E-4</v>
      </c>
      <c r="O9" s="28">
        <v>1.7592592592592592E-4</v>
      </c>
      <c r="P9" s="30">
        <f t="shared" si="2"/>
        <v>7.6851851851851842E-4</v>
      </c>
    </row>
    <row r="10" spans="1:16" x14ac:dyDescent="0.3">
      <c r="A10" s="23" t="s">
        <v>7</v>
      </c>
      <c r="B10" s="3">
        <v>8.587962962962963E-4</v>
      </c>
      <c r="C10" s="1">
        <v>8.576388888888888E-4</v>
      </c>
      <c r="D10" s="1">
        <v>9.2824074074074076E-4</v>
      </c>
      <c r="E10" s="28">
        <v>7.6967592592592593E-4</v>
      </c>
      <c r="F10" s="30">
        <f t="shared" si="0"/>
        <v>3.4143518518518516E-3</v>
      </c>
      <c r="G10" s="3">
        <v>3.8078703703703706E-4</v>
      </c>
      <c r="H10" s="1">
        <v>3.9351851851851852E-4</v>
      </c>
      <c r="I10" s="1">
        <v>4.2476851851851855E-4</v>
      </c>
      <c r="J10" s="28">
        <v>3.4837962962962969E-4</v>
      </c>
      <c r="K10" s="30">
        <f t="shared" si="1"/>
        <v>1.5474537037037039E-3</v>
      </c>
      <c r="L10" s="33">
        <v>1.6666666666666666E-4</v>
      </c>
      <c r="M10" s="2">
        <v>1.8055555555555555E-4</v>
      </c>
      <c r="N10" s="2">
        <v>1.8287037037037038E-4</v>
      </c>
      <c r="O10" s="27">
        <v>1.5277777777777777E-4</v>
      </c>
      <c r="P10" s="30">
        <f t="shared" si="2"/>
        <v>6.8287037037037036E-4</v>
      </c>
    </row>
    <row r="11" spans="1:16" x14ac:dyDescent="0.3">
      <c r="A11" s="23" t="s">
        <v>30</v>
      </c>
      <c r="B11" s="3">
        <v>9.4097222222222227E-4</v>
      </c>
      <c r="C11" s="1">
        <v>9.5949074074074068E-4</v>
      </c>
      <c r="D11" s="1">
        <v>1.1168981481481483E-3</v>
      </c>
      <c r="E11" s="28">
        <v>8.0439814814814816E-4</v>
      </c>
      <c r="F11" s="30">
        <f t="shared" si="0"/>
        <v>3.8217592592592596E-3</v>
      </c>
      <c r="G11" s="3">
        <v>4.5486111111111102E-4</v>
      </c>
      <c r="H11" s="1">
        <v>4.6527777777777778E-4</v>
      </c>
      <c r="I11" s="1">
        <v>5.2777777777777773E-4</v>
      </c>
      <c r="J11" s="28">
        <v>3.7152777777777775E-4</v>
      </c>
      <c r="K11" s="30">
        <f t="shared" si="1"/>
        <v>1.8194444444444441E-3</v>
      </c>
      <c r="L11" s="33">
        <v>1.9212962962962963E-4</v>
      </c>
      <c r="M11" s="2">
        <v>2.1875E-4</v>
      </c>
      <c r="N11" s="2">
        <v>2.2222222222222221E-4</v>
      </c>
      <c r="O11" s="28">
        <v>1.6550925925925926E-4</v>
      </c>
      <c r="P11" s="30">
        <f t="shared" si="2"/>
        <v>7.9861111111111105E-4</v>
      </c>
    </row>
    <row r="12" spans="1:16" x14ac:dyDescent="0.3">
      <c r="A12" s="23" t="s">
        <v>8</v>
      </c>
      <c r="B12" s="3">
        <v>8.8657407407407402E-4</v>
      </c>
      <c r="C12" s="1">
        <v>9.5023148148148159E-4</v>
      </c>
      <c r="D12" s="1">
        <v>9.5717592592592599E-4</v>
      </c>
      <c r="E12" s="28">
        <v>7.9282407407407394E-4</v>
      </c>
      <c r="F12" s="30">
        <f>SUM(B12:E12)</f>
        <v>3.5868055555555553E-3</v>
      </c>
      <c r="G12" s="3">
        <v>4.1087962962962958E-4</v>
      </c>
      <c r="H12" s="1">
        <v>4.4675925925925921E-4</v>
      </c>
      <c r="I12" s="1">
        <v>4.4444444444444441E-4</v>
      </c>
      <c r="J12" s="28">
        <v>3.6458333333333335E-4</v>
      </c>
      <c r="K12" s="30">
        <f>SUM(G12:J12)</f>
        <v>1.6666666666666666E-3</v>
      </c>
      <c r="L12" s="33">
        <v>1.7708333333333335E-4</v>
      </c>
      <c r="M12" s="2">
        <v>2.1527777777777778E-4</v>
      </c>
      <c r="N12" s="2">
        <v>1.9791666666666669E-4</v>
      </c>
      <c r="O12" s="28">
        <v>1.6550925925925926E-4</v>
      </c>
      <c r="P12" s="30">
        <f>SUM(L12:O12)</f>
        <v>7.5578703703703702E-4</v>
      </c>
    </row>
    <row r="13" spans="1:16" x14ac:dyDescent="0.3">
      <c r="A13" s="23" t="s">
        <v>9</v>
      </c>
      <c r="B13" s="3">
        <v>9.0740740740740745E-4</v>
      </c>
      <c r="C13" s="1">
        <v>1.0497685185185187E-3</v>
      </c>
      <c r="D13" s="1">
        <v>1.1331018518518519E-3</v>
      </c>
      <c r="E13" s="28">
        <v>8.6689814814814822E-4</v>
      </c>
      <c r="F13" s="30">
        <f>SUM(B13:E13)</f>
        <v>3.9571759259259256E-3</v>
      </c>
      <c r="G13" s="3">
        <v>4.2013888888888889E-4</v>
      </c>
      <c r="H13" s="1">
        <v>5.023148148148147E-4</v>
      </c>
      <c r="I13" s="1">
        <v>5.3472222222222224E-4</v>
      </c>
      <c r="J13" s="28">
        <v>4.1319444444444449E-4</v>
      </c>
      <c r="K13" s="30">
        <f>SUM(G13:J13)</f>
        <v>1.8703703703703703E-3</v>
      </c>
      <c r="L13" s="33">
        <v>1.8055555555555555E-4</v>
      </c>
      <c r="M13" s="2">
        <v>2.2916666666666669E-4</v>
      </c>
      <c r="N13" s="2">
        <v>2.2569444444444446E-4</v>
      </c>
      <c r="O13" s="27">
        <v>1.7129629629629632E-4</v>
      </c>
      <c r="P13" s="30">
        <f>SUM(L13:O13)</f>
        <v>8.0671296296296307E-4</v>
      </c>
    </row>
    <row r="14" spans="1:16" x14ac:dyDescent="0.3">
      <c r="A14" s="23" t="s">
        <v>10</v>
      </c>
      <c r="B14" s="3">
        <v>8.3333333333333339E-4</v>
      </c>
      <c r="C14" s="1">
        <v>8.8773148148148153E-4</v>
      </c>
      <c r="D14" s="1">
        <v>8.9467592592592593E-4</v>
      </c>
      <c r="E14" s="28">
        <v>7.245370370370371E-4</v>
      </c>
      <c r="F14" s="30">
        <f>SUM(B14:E14)</f>
        <v>3.3402777777777779E-3</v>
      </c>
      <c r="G14" s="3">
        <v>3.6226851851851855E-4</v>
      </c>
      <c r="H14" s="1">
        <v>4.0740740740740738E-4</v>
      </c>
      <c r="I14" s="1">
        <v>3.9699074074074072E-4</v>
      </c>
      <c r="J14" s="28">
        <v>3.3333333333333332E-4</v>
      </c>
      <c r="K14" s="30">
        <f>SUM(G14:J14)</f>
        <v>1.4999999999999998E-3</v>
      </c>
      <c r="L14" s="3">
        <v>1.5625E-4</v>
      </c>
      <c r="M14" s="1">
        <v>1.8055555555555555E-4</v>
      </c>
      <c r="N14" s="1">
        <v>1.7708333333333335E-4</v>
      </c>
      <c r="O14" s="28">
        <v>1.4351851851851852E-4</v>
      </c>
      <c r="P14" s="30">
        <f>SUM(L14:O14)</f>
        <v>6.5740740740740744E-4</v>
      </c>
    </row>
    <row r="15" spans="1:16" x14ac:dyDescent="0.3">
      <c r="A15" s="23" t="s">
        <v>31</v>
      </c>
      <c r="B15" s="3">
        <v>8.599537037037036E-4</v>
      </c>
      <c r="C15" s="3">
        <v>8.3796296296296299E-4</v>
      </c>
      <c r="D15" s="1">
        <v>1.0081018518518518E-3</v>
      </c>
      <c r="E15" s="28">
        <v>7.6967592592592593E-4</v>
      </c>
      <c r="F15" s="30">
        <f t="shared" ref="F15:F27" si="3">SUM(B15:E15)</f>
        <v>3.475694444444444E-3</v>
      </c>
      <c r="G15" s="3">
        <v>3.9930555555555552E-4</v>
      </c>
      <c r="H15" s="1">
        <v>3.9351851851851852E-4</v>
      </c>
      <c r="I15" s="1">
        <v>4.6527777777777778E-4</v>
      </c>
      <c r="J15" s="28">
        <v>3.4953703703703704E-4</v>
      </c>
      <c r="K15" s="30">
        <f t="shared" ref="K15:K27" si="4">SUM(G15:J15)</f>
        <v>1.6076388888888889E-3</v>
      </c>
      <c r="L15" s="3">
        <v>1.6435185185185183E-4</v>
      </c>
      <c r="M15" s="1">
        <v>1.7824074074074075E-4</v>
      </c>
      <c r="N15" s="1">
        <v>2.0370370370370369E-4</v>
      </c>
      <c r="O15" s="28">
        <v>1.5625E-4</v>
      </c>
      <c r="P15" s="30">
        <f t="shared" ref="P15:P27" si="5">SUM(L15:O15)</f>
        <v>7.0254629629629627E-4</v>
      </c>
    </row>
    <row r="16" spans="1:16" x14ac:dyDescent="0.3">
      <c r="A16" s="23" t="s">
        <v>11</v>
      </c>
      <c r="B16" s="3">
        <v>7.7430555555555553E-4</v>
      </c>
      <c r="C16" s="3">
        <v>8.2060185185185187E-4</v>
      </c>
      <c r="D16" s="1">
        <v>8.6689814814814822E-4</v>
      </c>
      <c r="E16" s="28">
        <v>6.8518518518518527E-4</v>
      </c>
      <c r="F16" s="30">
        <f t="shared" si="3"/>
        <v>3.146990740740741E-3</v>
      </c>
      <c r="G16" s="3">
        <v>3.5879629629629635E-4</v>
      </c>
      <c r="H16" s="1">
        <v>3.7962962962962956E-4</v>
      </c>
      <c r="I16" s="1">
        <v>4.1087962962962958E-4</v>
      </c>
      <c r="J16" s="28">
        <v>3.1944444444444446E-4</v>
      </c>
      <c r="K16" s="30">
        <f t="shared" si="4"/>
        <v>1.46875E-3</v>
      </c>
      <c r="L16" s="3">
        <v>1.5972222222222223E-4</v>
      </c>
      <c r="M16" s="1">
        <v>1.7361111111111112E-4</v>
      </c>
      <c r="N16" s="1">
        <v>1.7824074074074075E-4</v>
      </c>
      <c r="O16" s="28">
        <v>1.3888888888888889E-4</v>
      </c>
      <c r="P16" s="30">
        <f t="shared" si="5"/>
        <v>6.5046296296296304E-4</v>
      </c>
    </row>
    <row r="17" spans="1:16" x14ac:dyDescent="0.3">
      <c r="A17" s="23" t="s">
        <v>32</v>
      </c>
      <c r="B17" s="3">
        <v>7.7662037037037033E-4</v>
      </c>
      <c r="C17" s="3">
        <v>8.0208333333333336E-4</v>
      </c>
      <c r="D17" s="1">
        <v>1.0671296296296295E-3</v>
      </c>
      <c r="E17" s="28">
        <v>6.9675925925925938E-4</v>
      </c>
      <c r="F17" s="30">
        <f t="shared" si="3"/>
        <v>3.3425925925925928E-3</v>
      </c>
      <c r="G17" s="3">
        <v>3.7037037037037035E-4</v>
      </c>
      <c r="H17" s="1">
        <v>3.6805555555555555E-4</v>
      </c>
      <c r="I17" s="1">
        <v>4.6527777777777778E-4</v>
      </c>
      <c r="J17" s="28">
        <v>3.2523148148148152E-4</v>
      </c>
      <c r="K17" s="30">
        <f t="shared" si="4"/>
        <v>1.5289351851851853E-3</v>
      </c>
      <c r="L17" s="3">
        <v>1.6319444444444443E-4</v>
      </c>
      <c r="M17" s="1">
        <v>1.7013888888888886E-4</v>
      </c>
      <c r="N17" s="1">
        <v>1.8287037037037038E-4</v>
      </c>
      <c r="O17" s="28">
        <v>1.4467592592592594E-4</v>
      </c>
      <c r="P17" s="30">
        <f t="shared" si="5"/>
        <v>6.6087962962962953E-4</v>
      </c>
    </row>
    <row r="18" spans="1:16" x14ac:dyDescent="0.3">
      <c r="A18" s="23" t="s">
        <v>12</v>
      </c>
      <c r="B18" s="3">
        <v>9.0046296296296304E-4</v>
      </c>
      <c r="C18" s="3">
        <v>8.611111111111111E-4</v>
      </c>
      <c r="D18" s="1">
        <v>1.0046296296296298E-3</v>
      </c>
      <c r="E18" s="28">
        <v>7.8472222222222214E-4</v>
      </c>
      <c r="F18" s="30">
        <f t="shared" si="3"/>
        <v>3.5509259259259261E-3</v>
      </c>
      <c r="G18" s="3">
        <v>4.0972222222222218E-4</v>
      </c>
      <c r="H18" s="1">
        <v>4.0740740740740738E-4</v>
      </c>
      <c r="I18" s="1">
        <v>4.5023148148148152E-4</v>
      </c>
      <c r="J18" s="28">
        <v>3.5300925925925924E-4</v>
      </c>
      <c r="K18" s="30">
        <f t="shared" si="4"/>
        <v>1.6203703703703703E-3</v>
      </c>
      <c r="L18" s="3">
        <v>1.8055555555555555E-4</v>
      </c>
      <c r="M18" s="1">
        <v>1.8171296296296295E-4</v>
      </c>
      <c r="N18" s="1">
        <v>1.9212962962962963E-4</v>
      </c>
      <c r="O18" s="28">
        <v>1.5972222222222223E-4</v>
      </c>
      <c r="P18" s="30">
        <f t="shared" si="5"/>
        <v>7.1412037037037039E-4</v>
      </c>
    </row>
    <row r="19" spans="1:16" x14ac:dyDescent="0.3">
      <c r="A19" s="23" t="s">
        <v>33</v>
      </c>
      <c r="B19" s="3">
        <v>9.1319444444444434E-4</v>
      </c>
      <c r="C19" s="3">
        <v>9.1203703703703716E-4</v>
      </c>
      <c r="D19" s="1">
        <v>1.0474537037037037E-3</v>
      </c>
      <c r="E19" s="28">
        <v>7.8124999999999993E-4</v>
      </c>
      <c r="F19" s="30">
        <f t="shared" si="3"/>
        <v>3.653935185185185E-3</v>
      </c>
      <c r="G19" s="3">
        <v>4.1087962962962958E-4</v>
      </c>
      <c r="H19" s="1">
        <v>4.224537037037037E-4</v>
      </c>
      <c r="I19" s="1">
        <v>4.7800925925925919E-4</v>
      </c>
      <c r="J19" s="28">
        <v>3.5300925925925924E-4</v>
      </c>
      <c r="K19" s="30">
        <f t="shared" si="4"/>
        <v>1.6643518518518518E-3</v>
      </c>
      <c r="L19" s="3">
        <v>1.7708333333333335E-4</v>
      </c>
      <c r="M19" s="1">
        <v>1.9212962962962963E-4</v>
      </c>
      <c r="N19" s="1">
        <v>2.0601851851851855E-4</v>
      </c>
      <c r="O19" s="28">
        <v>1.5972222222222223E-4</v>
      </c>
      <c r="P19" s="30">
        <f t="shared" si="5"/>
        <v>7.3495370370370381E-4</v>
      </c>
    </row>
    <row r="20" spans="1:16" x14ac:dyDescent="0.3">
      <c r="A20" s="23" t="s">
        <v>13</v>
      </c>
      <c r="B20" s="3">
        <v>8.2407407407407397E-4</v>
      </c>
      <c r="C20" s="3">
        <v>7.9398148148148145E-4</v>
      </c>
      <c r="D20" s="1">
        <v>9.8726851851851862E-4</v>
      </c>
      <c r="E20" s="28">
        <v>6.8750000000000007E-4</v>
      </c>
      <c r="F20" s="30">
        <f t="shared" si="3"/>
        <v>3.2928240740740743E-3</v>
      </c>
      <c r="G20" s="3">
        <v>3.6226851851851855E-4</v>
      </c>
      <c r="H20" s="1">
        <v>3.6805555555555555E-4</v>
      </c>
      <c r="I20" s="1">
        <v>4.5601851851851852E-4</v>
      </c>
      <c r="J20" s="28">
        <v>3.1944444444444446E-4</v>
      </c>
      <c r="K20" s="30">
        <f t="shared" si="4"/>
        <v>1.505787037037037E-3</v>
      </c>
      <c r="L20" s="3">
        <v>1.5972222222222223E-4</v>
      </c>
      <c r="M20" s="1">
        <v>1.6666666666666666E-4</v>
      </c>
      <c r="N20" s="1">
        <v>1.9212962962962963E-4</v>
      </c>
      <c r="O20" s="28">
        <v>1.3888888888888889E-4</v>
      </c>
      <c r="P20" s="30">
        <f t="shared" si="5"/>
        <v>6.5740740740740744E-4</v>
      </c>
    </row>
    <row r="21" spans="1:16" x14ac:dyDescent="0.3">
      <c r="A21" s="23" t="s">
        <v>34</v>
      </c>
      <c r="B21" s="3">
        <v>8.9699074074074073E-4</v>
      </c>
      <c r="C21" s="3">
        <v>9.86111111111111E-4</v>
      </c>
      <c r="D21" s="1">
        <v>9.745370370370371E-4</v>
      </c>
      <c r="E21" s="28">
        <v>8.7500000000000002E-4</v>
      </c>
      <c r="F21" s="30">
        <f t="shared" si="3"/>
        <v>3.7326388888888886E-3</v>
      </c>
      <c r="G21" s="3">
        <v>4.0740740740740738E-4</v>
      </c>
      <c r="H21" s="1">
        <v>4.7106481481481484E-4</v>
      </c>
      <c r="I21" s="1">
        <v>4.6296296296296293E-4</v>
      </c>
      <c r="J21" s="28">
        <v>3.8541666666666667E-4</v>
      </c>
      <c r="K21" s="30">
        <f t="shared" si="4"/>
        <v>1.7268518518518518E-3</v>
      </c>
      <c r="L21" s="3">
        <v>1.6898148148148146E-4</v>
      </c>
      <c r="M21" s="1">
        <v>2.1412037037037038E-4</v>
      </c>
      <c r="N21" s="1">
        <v>2.1412037037037038E-4</v>
      </c>
      <c r="O21" s="28">
        <v>1.7129629629629632E-4</v>
      </c>
      <c r="P21" s="30">
        <f t="shared" si="5"/>
        <v>7.6851851851851853E-4</v>
      </c>
    </row>
    <row r="22" spans="1:16" x14ac:dyDescent="0.3">
      <c r="A22" s="23" t="s">
        <v>39</v>
      </c>
      <c r="B22" s="3">
        <v>7.9166666666666676E-4</v>
      </c>
      <c r="C22" s="3">
        <v>8.1134259259259267E-4</v>
      </c>
      <c r="D22" s="1">
        <v>8.8425925925925922E-4</v>
      </c>
      <c r="E22" s="28">
        <v>7.175925925925927E-4</v>
      </c>
      <c r="F22" s="30">
        <f t="shared" si="3"/>
        <v>3.204861111111111E-3</v>
      </c>
      <c r="G22" s="3">
        <v>3.7384259259259255E-4</v>
      </c>
      <c r="H22" s="1">
        <v>3.7962962962962956E-4</v>
      </c>
      <c r="I22" s="1">
        <v>4.0972222222222218E-4</v>
      </c>
      <c r="J22" s="28">
        <v>3.2407407407407406E-4</v>
      </c>
      <c r="K22" s="30">
        <f t="shared" si="4"/>
        <v>1.4872685185185184E-3</v>
      </c>
      <c r="L22" s="3">
        <v>1.6203703703703703E-4</v>
      </c>
      <c r="M22" s="1">
        <v>1.7361111111111112E-4</v>
      </c>
      <c r="N22" s="1">
        <v>1.8055555555555555E-4</v>
      </c>
      <c r="O22" s="28">
        <v>1.4814814814814815E-4</v>
      </c>
      <c r="P22" s="30">
        <f t="shared" si="5"/>
        <v>6.6435185185185184E-4</v>
      </c>
    </row>
    <row r="23" spans="1:16" x14ac:dyDescent="0.3">
      <c r="A23" s="8" t="s">
        <v>35</v>
      </c>
      <c r="B23" s="1">
        <v>9.4212962962962968E-4</v>
      </c>
      <c r="C23" s="1">
        <v>9.2592592592592585E-4</v>
      </c>
      <c r="D23" s="1">
        <v>1.0243055555555556E-3</v>
      </c>
      <c r="E23" s="28">
        <v>8.1481481481481476E-4</v>
      </c>
      <c r="F23" s="30">
        <f t="shared" si="3"/>
        <v>3.7071759259259258E-3</v>
      </c>
      <c r="G23" s="3">
        <v>4.4212962962962961E-4</v>
      </c>
      <c r="H23" s="1">
        <v>4.3518518518518521E-4</v>
      </c>
      <c r="I23" s="1">
        <v>4.907407407407407E-4</v>
      </c>
      <c r="J23" s="28">
        <v>3.8425925925925927E-4</v>
      </c>
      <c r="K23" s="30">
        <f t="shared" si="4"/>
        <v>1.7523148148148148E-3</v>
      </c>
      <c r="L23" s="3">
        <v>2.0023148148148146E-4</v>
      </c>
      <c r="M23" s="1">
        <v>1.9444444444444446E-4</v>
      </c>
      <c r="N23" s="1">
        <v>2.3148148148148146E-4</v>
      </c>
      <c r="O23" s="28">
        <v>1.8634259259259263E-4</v>
      </c>
      <c r="P23" s="30">
        <f t="shared" si="5"/>
        <v>8.1250000000000007E-4</v>
      </c>
    </row>
    <row r="24" spans="1:16" x14ac:dyDescent="0.3">
      <c r="A24" s="8" t="s">
        <v>14</v>
      </c>
      <c r="B24" s="1">
        <v>8.2523148148148158E-4</v>
      </c>
      <c r="C24" s="1">
        <v>8.3912037037037028E-4</v>
      </c>
      <c r="D24" s="1">
        <v>1.03125E-3</v>
      </c>
      <c r="E24" s="28">
        <v>7.0949074074074068E-4</v>
      </c>
      <c r="F24" s="30">
        <f t="shared" si="3"/>
        <v>3.4050925925925924E-3</v>
      </c>
      <c r="G24" s="3">
        <v>3.7731481481481486E-4</v>
      </c>
      <c r="H24" s="1">
        <v>3.9120370370370367E-4</v>
      </c>
      <c r="I24" s="1">
        <v>4.6990740740740738E-4</v>
      </c>
      <c r="J24" s="28">
        <v>3.2870370370370367E-4</v>
      </c>
      <c r="K24" s="30">
        <f t="shared" si="4"/>
        <v>1.5671296296296295E-3</v>
      </c>
      <c r="L24" s="3">
        <v>1.6550925925925926E-4</v>
      </c>
      <c r="M24" s="1">
        <v>1.7939814814814817E-4</v>
      </c>
      <c r="N24" s="1">
        <v>1.9560185185185183E-4</v>
      </c>
      <c r="O24" s="28">
        <v>1.4699074074074072E-4</v>
      </c>
      <c r="P24" s="30">
        <f t="shared" si="5"/>
        <v>6.8749999999999996E-4</v>
      </c>
    </row>
    <row r="25" spans="1:16" x14ac:dyDescent="0.3">
      <c r="A25" s="24" t="s">
        <v>36</v>
      </c>
      <c r="B25" s="1">
        <v>7.8240740740740744E-4</v>
      </c>
      <c r="C25" s="1">
        <v>8.3333333333333339E-4</v>
      </c>
      <c r="D25" s="1">
        <v>9.5486111111111108E-4</v>
      </c>
      <c r="E25" s="28">
        <v>7.3148148148148139E-4</v>
      </c>
      <c r="F25" s="36">
        <f t="shared" si="3"/>
        <v>3.3020833333333335E-3</v>
      </c>
      <c r="G25" s="3">
        <v>3.6111111111111109E-4</v>
      </c>
      <c r="H25" s="1">
        <v>3.7268518518518526E-4</v>
      </c>
      <c r="I25" s="1">
        <v>4.317129629629629E-4</v>
      </c>
      <c r="J25" s="28">
        <v>3.2407407407407406E-4</v>
      </c>
      <c r="K25" s="30">
        <f t="shared" si="4"/>
        <v>1.4895833333333334E-3</v>
      </c>
      <c r="L25" s="3">
        <v>1.5625E-4</v>
      </c>
      <c r="M25" s="1">
        <v>1.7708333333333335E-4</v>
      </c>
      <c r="N25" s="1">
        <v>1.9560185185185183E-4</v>
      </c>
      <c r="O25" s="28">
        <v>1.5277777777777777E-4</v>
      </c>
      <c r="P25" s="30">
        <f t="shared" si="5"/>
        <v>6.8171296296296296E-4</v>
      </c>
    </row>
    <row r="26" spans="1:16" x14ac:dyDescent="0.3">
      <c r="A26" s="24" t="s">
        <v>37</v>
      </c>
      <c r="B26" s="1">
        <v>9.3055555555555545E-4</v>
      </c>
      <c r="C26" s="1">
        <v>9.2939814814814827E-4</v>
      </c>
      <c r="D26" s="1">
        <v>1.1365740740740741E-3</v>
      </c>
      <c r="E26" s="28">
        <v>8.5300925925925919E-4</v>
      </c>
      <c r="F26" s="36">
        <f t="shared" si="3"/>
        <v>3.8495370370370367E-3</v>
      </c>
      <c r="G26" s="3">
        <v>4.1203703703703709E-4</v>
      </c>
      <c r="H26" s="1">
        <v>4.4560185185185192E-4</v>
      </c>
      <c r="I26" s="1">
        <v>5.2893518518518524E-4</v>
      </c>
      <c r="J26" s="28">
        <v>3.7499999999999995E-4</v>
      </c>
      <c r="K26" s="30">
        <f t="shared" si="4"/>
        <v>1.7615740740740743E-3</v>
      </c>
      <c r="L26" s="3">
        <v>1.8287037037037038E-4</v>
      </c>
      <c r="M26" s="1">
        <v>2.1064814814814815E-4</v>
      </c>
      <c r="N26" s="1">
        <v>2.2916666666666669E-4</v>
      </c>
      <c r="O26" s="28">
        <v>1.7361111111111112E-4</v>
      </c>
      <c r="P26" s="30">
        <f t="shared" si="5"/>
        <v>7.9629629629629636E-4</v>
      </c>
    </row>
    <row r="27" spans="1:16" ht="15" thickBot="1" x14ac:dyDescent="0.35">
      <c r="A27" s="25" t="s">
        <v>38</v>
      </c>
      <c r="B27" s="7">
        <v>8.449074074074075E-4</v>
      </c>
      <c r="C27" s="7">
        <v>7.9513888888888896E-4</v>
      </c>
      <c r="D27" s="7">
        <v>9.5138888888888888E-4</v>
      </c>
      <c r="E27" s="35">
        <v>7.2222222222222219E-4</v>
      </c>
      <c r="F27" s="37">
        <f t="shared" si="3"/>
        <v>3.3136574074074075E-3</v>
      </c>
      <c r="G27" s="6">
        <v>3.9930555555555552E-4</v>
      </c>
      <c r="H27" s="7">
        <v>3.7731481481481486E-4</v>
      </c>
      <c r="I27" s="7">
        <v>4.4791666666666672E-4</v>
      </c>
      <c r="J27" s="35">
        <v>3.2986111111111107E-4</v>
      </c>
      <c r="K27" s="34">
        <f t="shared" si="4"/>
        <v>1.5543981481481483E-3</v>
      </c>
      <c r="L27" s="6">
        <v>1.6435185185185183E-4</v>
      </c>
      <c r="M27" s="7">
        <v>1.8055555555555555E-4</v>
      </c>
      <c r="N27" s="7">
        <v>1.9907407407407409E-4</v>
      </c>
      <c r="O27" s="35">
        <v>1.4930555555555555E-4</v>
      </c>
      <c r="P27" s="34">
        <f t="shared" si="5"/>
        <v>6.9328703703703696E-4</v>
      </c>
    </row>
    <row r="1048573" spans="6:6" x14ac:dyDescent="0.3">
      <c r="F1048573" s="15">
        <f>SUM(F25:F1048572)</f>
        <v>1.0465277777777778E-2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2017-11-12T17:43:47Z</dcterms:modified>
</cp:coreProperties>
</file>